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420" windowWidth="20730" windowHeight="8700"/>
  </bookViews>
  <sheets>
    <sheet name="5. разред" sheetId="2" r:id="rId1"/>
  </sheets>
  <definedNames>
    <definedName name="_xlnm._FilterDatabase" localSheetId="0" hidden="1">'5. разред'!$B$8:$I$230</definedName>
    <definedName name="_xlnm.Print_Area" localSheetId="0">'5. разред'!$A$8:$I$230</definedName>
    <definedName name="_xlnm.Print_Titles" localSheetId="0">'5. разред'!$8:$8</definedName>
  </definedNames>
  <calcPr calcId="144525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<sst xmlns="http://schemas.openxmlformats.org/spreadsheetml/2006/main" count="183" uniqueCount="98">
  <si>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</si>
  <si>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</si>
  <si>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</si>
  <si>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</si>
  <si>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</si>
  <si>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</si>
  <si>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</si>
  <si>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</si>
  <si>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</si>
  <si>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</si>
  <si>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</si>
  <si>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</si>
  <si>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</si>
  <si>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</si>
  <si>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</si>
  <si>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</si>
  <si>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</si>
  <si>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</si>
  <si>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</si>
  <si>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Ужице</t>
  </si>
  <si>
    <t>ОШ"Михаило Баковић" Сељашница</t>
  </si>
  <si>
    <t>Пријепоље</t>
  </si>
  <si>
    <t>Златиборски</t>
  </si>
  <si>
    <t>Бајрам Хоџић</t>
  </si>
  <si>
    <t>Милка Новосел</t>
  </si>
  <si>
    <t>Елвир Бјелак</t>
  </si>
  <si>
    <t>Сељашница</t>
  </si>
  <si>
    <t>19.03.2023. година</t>
  </si>
  <si>
    <t>Славица Ајдуковић</t>
  </si>
  <si>
    <t xml:space="preserve">Аличковић </t>
  </si>
  <si>
    <t>Амина</t>
  </si>
  <si>
    <t>"Свети Сава" Босати</t>
  </si>
  <si>
    <t>Пријепоље/Сељашница</t>
  </si>
  <si>
    <t>Чпајак Марија</t>
  </si>
  <si>
    <t>Српски</t>
  </si>
  <si>
    <t>Чпајаковић</t>
  </si>
  <si>
    <t>Павле</t>
  </si>
  <si>
    <t>"Милосав Стиковић" Пријепоље</t>
  </si>
  <si>
    <t>Ајдуковић Славица</t>
  </si>
  <si>
    <t>Мехонић</t>
  </si>
  <si>
    <t>Нејла</t>
  </si>
  <si>
    <t>Сокић</t>
  </si>
  <si>
    <t>Калина</t>
  </si>
  <si>
    <t>"Бошко Буха" Ивање</t>
  </si>
  <si>
    <t>Хоџић Бајрам</t>
  </si>
  <si>
    <t>Бојовић</t>
  </si>
  <si>
    <t>Невена</t>
  </si>
  <si>
    <t>Цвијовић</t>
  </si>
  <si>
    <t>Анђела</t>
  </si>
  <si>
    <t>"Михаило Баковић" Сељашница</t>
  </si>
  <si>
    <t>Мушовић</t>
  </si>
  <si>
    <t>Кан</t>
  </si>
  <si>
    <t>"Владимир Перић Валтер" Пријепоље</t>
  </si>
  <si>
    <t>Новосел Милка</t>
  </si>
  <si>
    <t>Аломеровић</t>
  </si>
  <si>
    <t>Елхана</t>
  </si>
  <si>
    <t>"Светозар Марковић" Бродарево</t>
  </si>
  <si>
    <t>Гарабиновић</t>
  </si>
  <si>
    <t>Мила</t>
  </si>
  <si>
    <t>Ханић Санела</t>
  </si>
  <si>
    <t>Рондић</t>
  </si>
  <si>
    <t>Ибрахим</t>
  </si>
  <si>
    <t>Аничић</t>
  </si>
  <si>
    <t>Марко</t>
  </si>
  <si>
    <t>" Михаило Баковић" Сељашница</t>
  </si>
  <si>
    <t>Павловић</t>
  </si>
  <si>
    <t>Игор</t>
  </si>
  <si>
    <t>Аломеровић Денис</t>
  </si>
  <si>
    <t>Пурић</t>
  </si>
  <si>
    <t>Сара</t>
  </si>
  <si>
    <t>Алибашић</t>
  </si>
  <si>
    <t>Индира</t>
  </si>
  <si>
    <t>Гојак</t>
  </si>
  <si>
    <t>Ахмед</t>
  </si>
  <si>
    <t>"Душан Томашевић Ћирко"</t>
  </si>
  <si>
    <t>Бјелак Елвир</t>
  </si>
  <si>
    <t>Пријепоље/Бостани</t>
  </si>
  <si>
    <t>Пријепоље/Коловрат</t>
  </si>
  <si>
    <t>Пријепоље/Ивање</t>
  </si>
  <si>
    <t>Пријепоље/Пријепоље</t>
  </si>
  <si>
    <t>Пријепоље/Бродарево</t>
  </si>
  <si>
    <t>Пријепоље/Велика Жупа</t>
  </si>
  <si>
    <t>Шљукић</t>
  </si>
  <si>
    <t>Лазар</t>
  </si>
  <si>
    <t>Пријепоље/ Пријепоље</t>
  </si>
  <si>
    <t>Муслић</t>
  </si>
  <si>
    <t>Орхан</t>
  </si>
  <si>
    <t>Теминовић</t>
  </si>
  <si>
    <t>Илхана</t>
  </si>
  <si>
    <t xml:space="preserve">Шачић </t>
  </si>
  <si>
    <t>Кенан</t>
  </si>
  <si>
    <t>Пријепиоље/Пријепоље</t>
  </si>
  <si>
    <t>Минић</t>
  </si>
  <si>
    <t>Ђорђе</t>
  </si>
  <si>
    <t>Аљевић</t>
  </si>
  <si>
    <t>Кадушић</t>
  </si>
  <si>
    <t>Динел</t>
  </si>
  <si>
    <t>Босански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</si>
</sst>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showFormulas="1" tabSelected="1" topLeftCell="A16" workbookViewId="0">
      <selection activeCell="C24" sqref="C24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8" customWidth="1"/>
    <col min="11" max="16384" width="8.85546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9" t="s">
        <v>19</v>
      </c>
      <c r="D2" s="39"/>
      <c r="E2" s="8"/>
      <c r="F2" s="8">
        <v>1</v>
      </c>
      <c r="G2" s="7" t="s">
        <v>23</v>
      </c>
      <c r="H2" s="14"/>
      <c r="I2" s="18" t="s">
        <v>4</v>
      </c>
    </row>
    <row r="3" spans="1:9">
      <c r="A3" s="9"/>
      <c r="B3" s="6" t="s">
        <v>5</v>
      </c>
      <c r="C3" s="40" t="s">
        <v>20</v>
      </c>
      <c r="D3" s="40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6</v>
      </c>
      <c r="C4" s="40" t="s">
        <v>21</v>
      </c>
      <c r="D4" s="40"/>
      <c r="E4" s="8"/>
      <c r="F4" s="8">
        <v>3</v>
      </c>
      <c r="G4" s="7" t="s">
        <v>28</v>
      </c>
      <c r="H4" s="14"/>
      <c r="I4" s="20"/>
    </row>
    <row r="5" spans="1:9">
      <c r="A5" s="9"/>
      <c r="B5" s="23" t="s">
        <v>16</v>
      </c>
      <c r="C5" s="40" t="s">
        <v>22</v>
      </c>
      <c r="D5" s="40"/>
      <c r="E5" s="8"/>
      <c r="F5" s="8">
        <v>4</v>
      </c>
      <c r="G5" s="7" t="s">
        <v>25</v>
      </c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26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27</v>
      </c>
      <c r="H7" s="32"/>
      <c r="I7" s="33"/>
    </row>
    <row r="8" spans="1:9" ht="30.75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>
      <c r="A9" s="1">
        <f>IF(B9&lt;&gt;"",COUNTA($B$9:B9),"")</f>
        <v>1</v>
      </c>
      <c r="B9" s="12" t="s">
        <v>29</v>
      </c>
      <c r="C9" s="12" t="s">
        <v>30</v>
      </c>
      <c r="D9" s="12" t="s">
        <v>31</v>
      </c>
      <c r="E9" s="12" t="s">
        <v>76</v>
      </c>
      <c r="F9" s="12" t="s">
        <v>22</v>
      </c>
      <c r="G9" s="12" t="s">
        <v>33</v>
      </c>
      <c r="H9" s="12">
        <v>89</v>
      </c>
      <c r="I9" s="41" t="s">
        <v>34</v>
      </c>
    </row>
    <row r="10" spans="1:9">
      <c r="A10" s="5">
        <f>IF(B10&lt;&gt;"",COUNTA($B$9:B10),"")</f>
        <v>2</v>
      </c>
      <c r="B10" s="13" t="s">
        <v>35</v>
      </c>
      <c r="C10" s="13" t="s">
        <v>36</v>
      </c>
      <c r="D10" s="13" t="s">
        <v>37</v>
      </c>
      <c r="E10" s="13" t="s">
        <v>77</v>
      </c>
      <c r="F10" s="13" t="s">
        <v>22</v>
      </c>
      <c r="G10" s="13" t="s">
        <v>38</v>
      </c>
      <c r="H10" s="13">
        <v>86</v>
      </c>
      <c r="I10" s="41" t="s">
        <v>34</v>
      </c>
    </row>
    <row r="11" spans="1:9">
      <c r="A11" s="5">
        <f>IF(B11&lt;&gt;"",COUNTA($B$9:B11),"")</f>
        <v>3</v>
      </c>
      <c r="B11" s="13" t="s">
        <v>39</v>
      </c>
      <c r="C11" s="13" t="s">
        <v>40</v>
      </c>
      <c r="D11" s="13" t="s">
        <v>37</v>
      </c>
      <c r="E11" s="13" t="s">
        <v>77</v>
      </c>
      <c r="F11" s="13" t="s">
        <v>22</v>
      </c>
      <c r="G11" s="13" t="s">
        <v>38</v>
      </c>
      <c r="H11" s="13">
        <v>85</v>
      </c>
      <c r="I11" s="41" t="s">
        <v>34</v>
      </c>
    </row>
    <row r="12" spans="1:9">
      <c r="A12" s="5">
        <f>IF(B12&lt;&gt;"",COUNTA($B$9:B12),"")</f>
        <v>4</v>
      </c>
      <c r="B12" s="13" t="s">
        <v>41</v>
      </c>
      <c r="C12" s="13" t="s">
        <v>42</v>
      </c>
      <c r="D12" s="13" t="s">
        <v>43</v>
      </c>
      <c r="E12" s="13" t="s">
        <v>78</v>
      </c>
      <c r="F12" s="13" t="s">
        <v>22</v>
      </c>
      <c r="G12" s="13" t="s">
        <v>44</v>
      </c>
      <c r="H12" s="13">
        <v>84</v>
      </c>
      <c r="I12" s="41" t="s">
        <v>34</v>
      </c>
    </row>
    <row r="13" spans="1:9">
      <c r="A13" s="5">
        <f>IF(B13&lt;&gt;"",COUNTA($B$9:B13),"")</f>
        <v>5</v>
      </c>
      <c r="B13" s="13" t="s">
        <v>45</v>
      </c>
      <c r="C13" s="13" t="s">
        <v>46</v>
      </c>
      <c r="D13" s="13" t="s">
        <v>31</v>
      </c>
      <c r="E13" s="13" t="s">
        <v>76</v>
      </c>
      <c r="F13" s="13" t="s">
        <v>22</v>
      </c>
      <c r="G13" s="13" t="s">
        <v>33</v>
      </c>
      <c r="H13" s="13">
        <v>82</v>
      </c>
      <c r="I13" s="41" t="s">
        <v>34</v>
      </c>
    </row>
    <row r="14" spans="1:9">
      <c r="A14" s="5">
        <f>IF(B14&lt;&gt;"",COUNTA($B$9:B14),"")</f>
        <v>6</v>
      </c>
      <c r="B14" s="13" t="s">
        <v>47</v>
      </c>
      <c r="C14" s="13" t="s">
        <v>48</v>
      </c>
      <c r="D14" s="13" t="s">
        <v>49</v>
      </c>
      <c r="E14" s="13" t="s">
        <v>32</v>
      </c>
      <c r="F14" s="13" t="s">
        <v>22</v>
      </c>
      <c r="G14" s="13" t="s">
        <v>44</v>
      </c>
      <c r="H14" s="13">
        <v>81</v>
      </c>
      <c r="I14" s="41" t="s">
        <v>34</v>
      </c>
    </row>
    <row r="15" spans="1:9">
      <c r="A15" s="5">
        <f>IF(B15&lt;&gt;"",COUNTA($B$9:B15),"")</f>
        <v>7</v>
      </c>
      <c r="B15" s="13" t="s">
        <v>50</v>
      </c>
      <c r="C15" s="13" t="s">
        <v>51</v>
      </c>
      <c r="D15" s="13" t="s">
        <v>52</v>
      </c>
      <c r="E15" s="13" t="s">
        <v>79</v>
      </c>
      <c r="F15" s="13" t="s">
        <v>22</v>
      </c>
      <c r="G15" s="13" t="s">
        <v>53</v>
      </c>
      <c r="H15" s="13">
        <v>81</v>
      </c>
      <c r="I15" s="41" t="s">
        <v>34</v>
      </c>
    </row>
    <row r="16" spans="1:9">
      <c r="A16" s="5">
        <f>IF(B16&lt;&gt;"",COUNTA($B$9:B16),"")</f>
        <v>8</v>
      </c>
      <c r="B16" s="13" t="s">
        <v>54</v>
      </c>
      <c r="C16" s="13" t="s">
        <v>55</v>
      </c>
      <c r="D16" s="13" t="s">
        <v>56</v>
      </c>
      <c r="E16" s="13" t="s">
        <v>80</v>
      </c>
      <c r="F16" s="13" t="s">
        <v>22</v>
      </c>
      <c r="G16" s="13" t="s">
        <v>59</v>
      </c>
      <c r="H16" s="13">
        <v>80</v>
      </c>
      <c r="I16" s="41" t="s">
        <v>34</v>
      </c>
    </row>
    <row r="17" spans="1:9">
      <c r="A17" s="5">
        <f>IF(B17&lt;&gt;"",COUNTA($B$9:B17),"")</f>
        <v>9</v>
      </c>
      <c r="B17" s="13" t="s">
        <v>57</v>
      </c>
      <c r="C17" s="13" t="s">
        <v>58</v>
      </c>
      <c r="D17" s="13" t="s">
        <v>52</v>
      </c>
      <c r="E17" s="13" t="s">
        <v>79</v>
      </c>
      <c r="F17" s="13" t="s">
        <v>22</v>
      </c>
      <c r="G17" s="13" t="s">
        <v>53</v>
      </c>
      <c r="H17" s="13">
        <v>80</v>
      </c>
      <c r="I17" s="41" t="s">
        <v>34</v>
      </c>
    </row>
    <row r="18" spans="1:9">
      <c r="A18" s="5">
        <f>IF(B18&lt;&gt;"",COUNTA($B$9:B18),"")</f>
        <v>10</v>
      </c>
      <c r="B18" s="13" t="s">
        <v>60</v>
      </c>
      <c r="C18" s="13" t="s">
        <v>61</v>
      </c>
      <c r="D18" s="13" t="s">
        <v>43</v>
      </c>
      <c r="E18" s="13" t="s">
        <v>78</v>
      </c>
      <c r="F18" s="13" t="s">
        <v>22</v>
      </c>
      <c r="G18" s="13" t="s">
        <v>44</v>
      </c>
      <c r="H18" s="13">
        <v>80</v>
      </c>
      <c r="I18" s="41" t="s">
        <v>34</v>
      </c>
    </row>
    <row r="19" spans="1:9">
      <c r="A19" s="5">
        <f>IF(B19&lt;&gt;"",COUNTA($B$9:B19),"")</f>
        <v>11</v>
      </c>
      <c r="B19" s="13" t="s">
        <v>62</v>
      </c>
      <c r="C19" s="13" t="s">
        <v>63</v>
      </c>
      <c r="D19" s="13" t="s">
        <v>64</v>
      </c>
      <c r="E19" s="13" t="s">
        <v>32</v>
      </c>
      <c r="F19" s="13" t="s">
        <v>22</v>
      </c>
      <c r="G19" s="13" t="s">
        <v>44</v>
      </c>
      <c r="H19" s="13">
        <v>79</v>
      </c>
      <c r="I19" s="41" t="s">
        <v>34</v>
      </c>
    </row>
    <row r="20" spans="1:9">
      <c r="A20" s="5">
        <f>IF(B20&lt;&gt;"",COUNTA($B$9:B20),"")</f>
        <v>12</v>
      </c>
      <c r="B20" s="13" t="s">
        <v>65</v>
      </c>
      <c r="C20" s="13" t="s">
        <v>66</v>
      </c>
      <c r="D20" s="13" t="s">
        <v>56</v>
      </c>
      <c r="E20" s="13" t="s">
        <v>80</v>
      </c>
      <c r="F20" s="13" t="s">
        <v>22</v>
      </c>
      <c r="G20" s="13" t="s">
        <v>67</v>
      </c>
      <c r="H20" s="13">
        <v>78</v>
      </c>
      <c r="I20" s="41" t="s">
        <v>34</v>
      </c>
    </row>
    <row r="21" spans="1:9">
      <c r="A21" s="5">
        <f>IF(B21&lt;&gt;"",COUNTA($B$9:B21),"")</f>
        <v>13</v>
      </c>
      <c r="B21" s="13" t="s">
        <v>68</v>
      </c>
      <c r="C21" s="13" t="s">
        <v>69</v>
      </c>
      <c r="D21" s="13" t="s">
        <v>43</v>
      </c>
      <c r="E21" s="13" t="s">
        <v>78</v>
      </c>
      <c r="F21" s="13" t="s">
        <v>22</v>
      </c>
      <c r="G21" s="13" t="s">
        <v>44</v>
      </c>
      <c r="H21" s="13">
        <v>77</v>
      </c>
      <c r="I21" s="41" t="s">
        <v>34</v>
      </c>
    </row>
    <row r="22" spans="1:9">
      <c r="A22" s="5">
        <f>IF(B22&lt;&gt;"",COUNTA($B$9:B22),"")</f>
        <v>14</v>
      </c>
      <c r="B22" s="13" t="s">
        <v>70</v>
      </c>
      <c r="C22" s="13" t="s">
        <v>71</v>
      </c>
      <c r="D22" s="13" t="s">
        <v>31</v>
      </c>
      <c r="E22" s="13" t="s">
        <v>76</v>
      </c>
      <c r="F22" s="13" t="s">
        <v>22</v>
      </c>
      <c r="G22" s="13" t="s">
        <v>33</v>
      </c>
      <c r="H22" s="13">
        <v>74</v>
      </c>
      <c r="I22" s="41" t="s">
        <v>34</v>
      </c>
    </row>
    <row r="23" spans="1:9">
      <c r="A23" s="5">
        <f>IF(B23&lt;&gt;"",COUNTA($B$9:B23),"")</f>
        <v>15</v>
      </c>
      <c r="B23" s="13" t="s">
        <v>72</v>
      </c>
      <c r="C23" s="13" t="s">
        <v>73</v>
      </c>
      <c r="D23" s="13" t="s">
        <v>74</v>
      </c>
      <c r="E23" s="13" t="s">
        <v>81</v>
      </c>
      <c r="F23" s="13" t="s">
        <v>22</v>
      </c>
      <c r="G23" s="13" t="s">
        <v>75</v>
      </c>
      <c r="H23" s="13">
        <v>73</v>
      </c>
      <c r="I23" s="41" t="s">
        <v>34</v>
      </c>
    </row>
    <row r="24" spans="1:9">
      <c r="A24" s="5">
        <f>IF(B24&lt;&gt;"",COUNTA($B$9:B24),"")</f>
        <v>16</v>
      </c>
      <c r="B24" s="13" t="s">
        <v>82</v>
      </c>
      <c r="C24" s="13" t="s">
        <v>83</v>
      </c>
      <c r="D24" s="13" t="s">
        <v>52</v>
      </c>
      <c r="E24" s="13" t="s">
        <v>84</v>
      </c>
      <c r="F24" s="13" t="s">
        <v>22</v>
      </c>
      <c r="G24" s="13" t="s">
        <v>53</v>
      </c>
      <c r="H24" s="13">
        <v>72</v>
      </c>
      <c r="I24" s="41" t="s">
        <v>34</v>
      </c>
    </row>
    <row r="25" spans="1:9">
      <c r="A25" s="5">
        <f>IF(B25&lt;&gt;"",COUNTA($B$9:B25),"")</f>
        <v>17</v>
      </c>
      <c r="B25" s="13" t="s">
        <v>85</v>
      </c>
      <c r="C25" s="13" t="s">
        <v>86</v>
      </c>
      <c r="D25" s="13" t="s">
        <v>56</v>
      </c>
      <c r="E25" s="13" t="s">
        <v>80</v>
      </c>
      <c r="F25" s="13" t="s">
        <v>22</v>
      </c>
      <c r="G25" s="13" t="s">
        <v>59</v>
      </c>
      <c r="H25" s="13">
        <v>70</v>
      </c>
      <c r="I25" s="41" t="s">
        <v>34</v>
      </c>
    </row>
    <row r="26" spans="1:9">
      <c r="A26" s="5">
        <f>IF(B26&lt;&gt;"",COUNTA($B$9:B26),"")</f>
        <v>18</v>
      </c>
      <c r="B26" s="13" t="s">
        <v>87</v>
      </c>
      <c r="C26" s="13" t="s">
        <v>88</v>
      </c>
      <c r="D26" s="13" t="s">
        <v>49</v>
      </c>
      <c r="E26" s="13" t="s">
        <v>32</v>
      </c>
      <c r="F26" s="13" t="s">
        <v>22</v>
      </c>
      <c r="G26" s="13" t="s">
        <v>44</v>
      </c>
      <c r="H26" s="13">
        <v>66</v>
      </c>
      <c r="I26" s="41" t="s">
        <v>34</v>
      </c>
    </row>
    <row r="27" spans="1:9">
      <c r="A27" s="5">
        <f>IF(B27&lt;&gt;"",COUNTA($B$9:B27),"")</f>
        <v>19</v>
      </c>
      <c r="B27" s="13" t="s">
        <v>89</v>
      </c>
      <c r="C27" s="13" t="s">
        <v>90</v>
      </c>
      <c r="D27" s="13" t="s">
        <v>52</v>
      </c>
      <c r="E27" s="13" t="s">
        <v>91</v>
      </c>
      <c r="F27" s="13" t="s">
        <v>22</v>
      </c>
      <c r="G27" s="13" t="s">
        <v>53</v>
      </c>
      <c r="H27" s="13">
        <v>64</v>
      </c>
      <c r="I27" s="41" t="s">
        <v>34</v>
      </c>
    </row>
    <row r="28" spans="1:9">
      <c r="A28" s="5">
        <f>IF(B28&lt;&gt;"",COUNTA($B$9:B28),"")</f>
        <v>20</v>
      </c>
      <c r="B28" s="13" t="s">
        <v>92</v>
      </c>
      <c r="C28" s="13" t="s">
        <v>93</v>
      </c>
      <c r="D28" s="13" t="s">
        <v>37</v>
      </c>
      <c r="E28" s="13" t="s">
        <v>77</v>
      </c>
      <c r="F28" s="13" t="s">
        <v>22</v>
      </c>
      <c r="G28" s="13" t="s">
        <v>38</v>
      </c>
      <c r="H28" s="13">
        <v>62</v>
      </c>
      <c r="I28" s="41" t="s">
        <v>34</v>
      </c>
    </row>
    <row r="29" spans="1:9">
      <c r="A29" s="5">
        <f>IF(B29&lt;&gt;"",COUNTA($B$9:B29),"")</f>
        <v>21</v>
      </c>
      <c r="B29" s="13" t="s">
        <v>94</v>
      </c>
      <c r="C29" s="13" t="s">
        <v>30</v>
      </c>
      <c r="D29" s="13" t="s">
        <v>56</v>
      </c>
      <c r="E29" s="13" t="s">
        <v>80</v>
      </c>
      <c r="F29" s="13" t="s">
        <v>22</v>
      </c>
      <c r="G29" s="13" t="s">
        <v>67</v>
      </c>
      <c r="H29" s="13">
        <v>56</v>
      </c>
      <c r="I29" s="41" t="s">
        <v>34</v>
      </c>
    </row>
    <row r="30" spans="1:9">
      <c r="A30" s="5">
        <f>IF(B30&lt;&gt;"",COUNTA($B$9:B30),"")</f>
        <v>22</v>
      </c>
      <c r="B30" s="13" t="s">
        <v>95</v>
      </c>
      <c r="C30" s="13" t="s">
        <v>96</v>
      </c>
      <c r="D30" s="13" t="s">
        <v>56</v>
      </c>
      <c r="E30" s="13" t="s">
        <v>80</v>
      </c>
      <c r="F30" s="13" t="s">
        <v>22</v>
      </c>
      <c r="G30" s="13" t="s">
        <v>67</v>
      </c>
      <c r="H30" s="13">
        <v>53</v>
      </c>
      <c r="I30" s="41" t="s">
        <v>97</v>
      </c>
    </row>
    <row r="31" spans="1:9">
      <c r="A31" s="5" t="str">
        <f>IF(B31&lt;&gt;"",COUNTA($B$9:B31),"")</f>
        <v/>
      </c>
      <c r="B31" s="13"/>
      <c r="C31" s="13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13"/>
      <c r="C32" s="13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13"/>
      <c r="C33" s="13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13"/>
      <c r="C34" s="13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13"/>
      <c r="C35" s="13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13"/>
      <c r="C36" s="13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13"/>
      <c r="C37" s="13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13"/>
      <c r="C38" s="13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13"/>
      <c r="C39" s="13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13"/>
      <c r="C40" s="13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13"/>
      <c r="C41" s="13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13"/>
      <c r="C42" s="13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13"/>
      <c r="C43" s="13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13"/>
      <c r="C44" s="13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13"/>
      <c r="C45" s="13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13"/>
      <c r="C46" s="13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13"/>
      <c r="C47" s="13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13"/>
      <c r="C48" s="13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24"/>
      <c r="C49" s="13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13"/>
      <c r="C50" s="13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13"/>
      <c r="C51" s="13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230"/>
  <dataConsolidate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2023-03-19T14:52:20Z</cp:lastPrinted>
  <dcterms:created xsi:type="dcterms:W3CDTF">2022-04-06T12:03:00Z</dcterms:created>
  <dcterms:modified xsi:type="dcterms:W3CDTF">2023-03-19T15:12:08Z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